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130" tabRatio="781" activeTab="0"/>
  </bookViews>
  <sheets>
    <sheet name="2201150" sheetId="1" r:id="rId1"/>
  </sheets>
  <externalReferences>
    <externalReference r:id="rId4"/>
  </externalReferences>
  <definedNames>
    <definedName name="_41_1150" localSheetId="0">'2201150'!$D$15:$N$74</definedName>
    <definedName name="QUERY1.keep_password" localSheetId="0" hidden="1">TRUE</definedName>
    <definedName name="QUERY1.query_connection" localSheetId="0" hidden="1">{"CollatingSequence=ASCII;DefaultDir=D:\BTGOD;Deleted=1;Driver={Microsoft dBase Driver (*.dbf)};DriverId=533;FIL=dBase 5.0;MaxBufferSize=2048;MaxScanRows=8;PageTimeout=600;SafeTransactions=0;Statistics=0;Threads=3;UserCommitSync=Yes;"}</definedName>
    <definedName name="QUERY1.query_definition" localSheetId="0" hidden="1">{"SELECT BFEXL.G1, BFEXL.G2, BFEXL.G3, BFEXL.G4, BFEXL.G5, BFEXL.G6, BFEXL.G7, BFEXL.G8, BFEXL.G9, BFEXL.G10, BFEXL.G11
FROM BFEXL BFEXL
WHERE (BFEXL.KF='4-1') AND (BFEXL.KR='220') AND (BFEXL.KP='1150";"') AND (BFEXL.KV='к')"}</definedName>
    <definedName name="QUERY1.query_options" localSheetId="0" hidden="1">{FALSE;FALSE}</definedName>
    <definedName name="QUERY1.query_range" localSheetId="0" hidden="1">'2201150'!$D$15:$N$74</definedName>
    <definedName name="QUERY1.query_statement" localSheetId="0" hidden="1">{"SELECT BFEXL.G1, BFEXL.G2, BFEXL.G3, BFEXL.G4, BFEXL.G5, BFEXL.G6, BFEXL.G7, BFEXL.G8, BFEXL.G9, BFEXL.G10, BFEXL.G11
FROM BFEXL BFEXL
WHERE (BFEXL.KF='4-1') AND (BFEXL.KR='220') AND (BFEXL.KP='1150";"') AND (BFEXL.KV='к')"}</definedName>
    <definedName name="_xlnm.Print_Titles" localSheetId="0">'2201150'!$14:$14</definedName>
  </definedNames>
  <calcPr fullCalcOnLoad="1"/>
</workbook>
</file>

<file path=xl/sharedStrings.xml><?xml version="1.0" encoding="utf-8"?>
<sst xmlns="http://schemas.openxmlformats.org/spreadsheetml/2006/main" count="224" uniqueCount="213">
  <si>
    <t>Коди</t>
  </si>
  <si>
    <t>за ЄДРПОУ</t>
  </si>
  <si>
    <t>за КОАТУУ</t>
  </si>
  <si>
    <t>Показники</t>
  </si>
  <si>
    <t>Код рядка</t>
  </si>
  <si>
    <t>Перераховано залишок</t>
  </si>
  <si>
    <t>Отримано залишок</t>
  </si>
  <si>
    <t>усього</t>
  </si>
  <si>
    <t>у т.ч. спрямовано на погашення заборгованості загального фонду</t>
  </si>
  <si>
    <t>у т.ч. проведені за видатками загального фонду</t>
  </si>
  <si>
    <t>Надходження коштів   -   усього</t>
  </si>
  <si>
    <t>х</t>
  </si>
  <si>
    <t>010</t>
  </si>
  <si>
    <t>020</t>
  </si>
  <si>
    <t>030</t>
  </si>
  <si>
    <t>040</t>
  </si>
  <si>
    <t>050</t>
  </si>
  <si>
    <t>Фінансування</t>
  </si>
  <si>
    <t>060</t>
  </si>
  <si>
    <t>Видатки   -   усього</t>
  </si>
  <si>
    <t>070</t>
  </si>
  <si>
    <t>080</t>
  </si>
  <si>
    <t>090</t>
  </si>
  <si>
    <t>100</t>
  </si>
  <si>
    <t>Заробітна плата</t>
  </si>
  <si>
    <t>110</t>
  </si>
  <si>
    <t>120</t>
  </si>
  <si>
    <t>130</t>
  </si>
  <si>
    <t>140</t>
  </si>
  <si>
    <t>150</t>
  </si>
  <si>
    <t>Медикаменти та перев'язувальні матеріали</t>
  </si>
  <si>
    <t>160</t>
  </si>
  <si>
    <t>Продукти харчування</t>
  </si>
  <si>
    <t>170</t>
  </si>
  <si>
    <t>180</t>
  </si>
  <si>
    <t>190</t>
  </si>
  <si>
    <t>200</t>
  </si>
  <si>
    <t>210</t>
  </si>
  <si>
    <t>220</t>
  </si>
  <si>
    <t>230</t>
  </si>
  <si>
    <t>Видатки на відрядження</t>
  </si>
  <si>
    <t>240</t>
  </si>
  <si>
    <t>250</t>
  </si>
  <si>
    <t>260</t>
  </si>
  <si>
    <t>Оплата теплопостачання</t>
  </si>
  <si>
    <t>270</t>
  </si>
  <si>
    <t>280</t>
  </si>
  <si>
    <t>Оплата електроенергії</t>
  </si>
  <si>
    <t>290</t>
  </si>
  <si>
    <t>Оплата природного газу</t>
  </si>
  <si>
    <t>300</t>
  </si>
  <si>
    <t>310</t>
  </si>
  <si>
    <t>Оплата інших енергоносіїв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</si>
  <si>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</si>
  <si>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</si>
  <si>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</si>
  <si>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</si>
  <si>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</si>
  <si>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</si>
  <si>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</si>
  <si>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</si>
  <si>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</si>
  <si>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Виплата пенсій і допомоги</t>
  </si>
  <si>
    <t>410</t>
  </si>
  <si>
    <t>420</t>
  </si>
  <si>
    <t>430</t>
  </si>
  <si>
    <t>440</t>
  </si>
  <si>
    <t>Капітальні видатки</t>
  </si>
  <si>
    <t>2000</t>
  </si>
  <si>
    <t>450</t>
  </si>
  <si>
    <t>Придбання основного капіталу</t>
  </si>
  <si>
    <t>2100</t>
  </si>
  <si>
    <t>460</t>
  </si>
  <si>
    <t>2110</t>
  </si>
  <si>
    <t>470</t>
  </si>
  <si>
    <t>Капітальне будівництво (придбання)</t>
  </si>
  <si>
    <t>2120</t>
  </si>
  <si>
    <t>480</t>
  </si>
  <si>
    <t>490</t>
  </si>
  <si>
    <t>500</t>
  </si>
  <si>
    <t>510</t>
  </si>
  <si>
    <t>Капітальний ремонт</t>
  </si>
  <si>
    <t>520</t>
  </si>
  <si>
    <t>530</t>
  </si>
  <si>
    <t>540</t>
  </si>
  <si>
    <t>550</t>
  </si>
  <si>
    <t>560</t>
  </si>
  <si>
    <t>570</t>
  </si>
  <si>
    <t>580</t>
  </si>
  <si>
    <t>590</t>
  </si>
  <si>
    <t>600</t>
  </si>
  <si>
    <t>Створення державних запасів і резервів</t>
  </si>
  <si>
    <t>2200</t>
  </si>
  <si>
    <t>Капітальні трансферти</t>
  </si>
  <si>
    <t>2400</t>
  </si>
  <si>
    <t>2410</t>
  </si>
  <si>
    <t>2420</t>
  </si>
  <si>
    <t>Капітальні трансферти населенню</t>
  </si>
  <si>
    <t>Керівник</t>
  </si>
  <si>
    <t>(підпис)</t>
  </si>
  <si>
    <t>(прізвище та ініціали)</t>
  </si>
  <si>
    <t>__________________</t>
  </si>
  <si>
    <t>Оплата послуг (крім комунальних)</t>
  </si>
  <si>
    <t>ЗВІТ ПРО НАДХОДЖЕННЯ І ВИКОРИСТАННЯ КОШТІВ, ОТРИМАНИХ ЯК ПЛАТА ЗА ПОСЛУГИ</t>
  </si>
  <si>
    <t>Код та назва програмної класифікації видатків та кредитування державного бюджету ___________________________</t>
  </si>
  <si>
    <t>за КОПФГ</t>
  </si>
  <si>
    <t>Затверджено на звітний рік</t>
  </si>
  <si>
    <t>Залишок на початок звітного року</t>
  </si>
  <si>
    <t>Нараховано доходів за звітний період (рік)</t>
  </si>
  <si>
    <t>Надійшло коштів  за звітний період (рік)</t>
  </si>
  <si>
    <t>Залишок на кінець звітного періоду (року)</t>
  </si>
  <si>
    <t>За послуги, що надаються бюдж.установами  з їх основною діяльністю</t>
  </si>
  <si>
    <t>Від додаткової (господарської) діяльності</t>
  </si>
  <si>
    <t>Від оренди майна бюджетних установ</t>
  </si>
  <si>
    <t>Від реалізації в установленому поряду майна (крім нерухомого майна)</t>
  </si>
  <si>
    <t>КЕКВ</t>
  </si>
  <si>
    <t>Касові за звітний період (рік)</t>
  </si>
  <si>
    <t>Фактичні за звітний період (рік)</t>
  </si>
  <si>
    <r>
      <t xml:space="preserve"> у тому числі:</t>
    </r>
    <r>
      <rPr>
        <sz val="8"/>
        <rFont val="Arial Cyr"/>
        <family val="2"/>
      </rPr>
      <t xml:space="preserve">                                                                                                                                                                                          </t>
    </r>
    <r>
      <rPr>
        <b/>
        <sz val="8"/>
        <rFont val="Arial Cyr"/>
        <family val="2"/>
      </rPr>
      <t>Поточні видатки</t>
    </r>
  </si>
  <si>
    <t>Оплата праці і нарахування на заробітну плату</t>
  </si>
  <si>
    <t xml:space="preserve">Оплата праці </t>
  </si>
  <si>
    <t>2111</t>
  </si>
  <si>
    <t>Грошове  забезпечення військовослужбовців</t>
  </si>
  <si>
    <t>2112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</si>
  <si>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</si>
  <si>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</si>
  <si>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</si>
  <si>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2210</t>
  </si>
  <si>
    <t>2220</t>
  </si>
  <si>
    <t>2230</t>
  </si>
  <si>
    <t>2240</t>
  </si>
  <si>
    <t>2250</t>
  </si>
  <si>
    <t>Видатки та заходи спеціального призначення</t>
  </si>
  <si>
    <t>2260</t>
  </si>
  <si>
    <t xml:space="preserve">Оплата комунальних послуг та енергоносіїв  </t>
  </si>
  <si>
    <t>2270</t>
  </si>
  <si>
    <t>2271</t>
  </si>
  <si>
    <t>Оплата водопостачання  та водовідведення</t>
  </si>
  <si>
    <t>2272</t>
  </si>
  <si>
    <t>2274</t>
  </si>
  <si>
    <t>2275</t>
  </si>
  <si>
    <t>Дослідження і розробки, окремі заходи по реалізації державних (регіональних) програм</t>
  </si>
  <si>
    <t>2280</t>
  </si>
  <si>
    <t>Дослідження і розробки, окремі заходи розвитку по реалізації державних   (регіональних) програм</t>
  </si>
  <si>
    <t>2281</t>
  </si>
  <si>
    <t>Окремі заходи по реалізації державних (регіональних) програм, не віднесені   до заходів розвитку</t>
  </si>
  <si>
    <t>2282</t>
  </si>
  <si>
    <t xml:space="preserve">Обслуговування боргових зобов'язань </t>
  </si>
  <si>
    <t xml:space="preserve">Обслуговування внутрішніх боргових зобов'язань </t>
  </si>
  <si>
    <t xml:space="preserve">Обслуговування зовнішніх боргових зобов'язань </t>
  </si>
  <si>
    <t>Поточні трансферти</t>
  </si>
  <si>
    <t>2600</t>
  </si>
  <si>
    <t>Субсидії та поточні трансферти підприємствам (установам, організаціям)</t>
  </si>
  <si>
    <t>2610</t>
  </si>
  <si>
    <t>Поточні трансферти органам державного управління інших рівнів</t>
  </si>
  <si>
    <t>2620</t>
  </si>
  <si>
    <t>Поточні трансферти  урядам іноземних держав та міжнародним організаціям</t>
  </si>
  <si>
    <t>2630</t>
  </si>
  <si>
    <t>Соціальне забезпечення</t>
  </si>
  <si>
    <t>2700</t>
  </si>
  <si>
    <t>2710</t>
  </si>
  <si>
    <t xml:space="preserve">Стипендії </t>
  </si>
  <si>
    <t>2720</t>
  </si>
  <si>
    <t>Інші виплати населенню</t>
  </si>
  <si>
    <t>2730</t>
  </si>
  <si>
    <t>Інші поточні видатки</t>
  </si>
  <si>
    <t>2800</t>
  </si>
  <si>
    <t>3000</t>
  </si>
  <si>
    <t>3100</t>
  </si>
  <si>
    <t>Придбання обладнання і предметів довгострокового користування</t>
  </si>
  <si>
    <t>3110</t>
  </si>
  <si>
    <t>3120</t>
  </si>
  <si>
    <t>Капітальне будівництво (придбання) житла</t>
  </si>
  <si>
    <t>3121</t>
  </si>
  <si>
    <t xml:space="preserve">Капітальне  будівництво (придбання) інших об'єктів </t>
  </si>
  <si>
    <t>3122</t>
  </si>
  <si>
    <t>3130</t>
  </si>
  <si>
    <t xml:space="preserve">  Капітальний ремонт житлового фонду (приміщень)</t>
  </si>
  <si>
    <t>3131</t>
  </si>
  <si>
    <t xml:space="preserve">  Капітальний ремонт інших об'єктів </t>
  </si>
  <si>
    <t>3132</t>
  </si>
  <si>
    <t>3140</t>
  </si>
  <si>
    <t xml:space="preserve">  Реконструкція житлового фонду (приміщень)</t>
  </si>
  <si>
    <t>3141</t>
  </si>
  <si>
    <t xml:space="preserve">  Реконструкція та реставрація  інших об'єктів</t>
  </si>
  <si>
    <t>3142</t>
  </si>
  <si>
    <t xml:space="preserve">  Реставрація пам'яток культури, історії та архітектури</t>
  </si>
  <si>
    <t>3143</t>
  </si>
  <si>
    <t>3150</t>
  </si>
  <si>
    <t>Придбання землі  та нематеріальних активів</t>
  </si>
  <si>
    <t>3160</t>
  </si>
  <si>
    <t>3200</t>
  </si>
  <si>
    <t>Капітальні трансферти підприємствам (установам, організаціям)</t>
  </si>
  <si>
    <t>3210</t>
  </si>
  <si>
    <t>Капітальні трансферти органам державного управління інших рівнів</t>
  </si>
  <si>
    <t>3220</t>
  </si>
  <si>
    <t>Капітальні трансферти  урядам іноземних держав та міжнародним організаціям</t>
  </si>
  <si>
    <t>3230</t>
  </si>
  <si>
    <t>3240</t>
  </si>
  <si>
    <t>610</t>
  </si>
  <si>
    <t>Територія м.Ужгород, вул. Підгірна, 46</t>
  </si>
  <si>
    <t>Організаційно-правова форма господарювання Державний заклад</t>
  </si>
  <si>
    <t>Код та назва відомчої класифікації видатків та кредитування державного бюджету 220 Міністерство освіти і науки України</t>
  </si>
  <si>
    <t>В.В.Росоха</t>
  </si>
  <si>
    <t>О.М.Кармішкіна</t>
  </si>
  <si>
    <t>Заст.головного бухгалтера</t>
  </si>
  <si>
    <t>2201150 Підготовка кадрів вищими навчальними закладами І і ІІ рівнів акредитації та забезпечення діяльності їх баз практики</t>
  </si>
  <si>
    <t>02070832</t>
  </si>
  <si>
    <t>Установа       18407 Державний вищий навчальний заклад  "Ужгородський національний університет"</t>
  </si>
  <si>
    <t>за 2014 рік</t>
  </si>
  <si>
    <r>
      <t xml:space="preserve">Періодичність:    </t>
    </r>
    <r>
      <rPr>
        <sz val="12"/>
        <rFont val="Arial Cyr"/>
        <family val="0"/>
      </rPr>
      <t>квартальна</t>
    </r>
    <r>
      <rPr>
        <sz val="12"/>
        <rFont val="Arial Cyr"/>
        <family val="2"/>
      </rPr>
      <t xml:space="preserve">, </t>
    </r>
    <r>
      <rPr>
        <u val="single"/>
        <sz val="12"/>
        <rFont val="Arial Cyr"/>
        <family val="0"/>
      </rPr>
      <t>річна</t>
    </r>
  </si>
  <si>
    <r>
      <t xml:space="preserve">Одиниця виміру:   </t>
    </r>
    <r>
      <rPr>
        <u val="single"/>
        <sz val="12"/>
        <rFont val="Arial Cyr"/>
        <family val="0"/>
      </rPr>
      <t xml:space="preserve"> грн. коп.</t>
    </r>
  </si>
  <si>
    <t>"16" січня 2015 р.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</si>
</sst>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0.0"/>
    <numFmt numFmtId="181" formatCode="0.000"/>
    <numFmt numFmtId="182" formatCode=".000"/>
  </numFmts>
  <fonts count="49"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2"/>
    </font>
    <font>
      <b/>
      <u val="single"/>
      <sz val="10"/>
      <name val="Arial Cyr"/>
      <family val="2"/>
    </font>
    <font>
      <sz val="10"/>
      <name val="Arial Cyr"/>
      <family val="2"/>
    </font>
    <font>
      <b/>
      <sz val="8"/>
      <name val="Arial Cyr"/>
      <family val="2"/>
    </font>
    <font>
      <i/>
      <sz val="8"/>
      <name val="Arial Cyr"/>
      <family val="2"/>
    </font>
    <font>
      <sz val="7"/>
      <name val="Arial Cyr"/>
      <family val="2"/>
    </font>
    <font>
      <b/>
      <i/>
      <sz val="8"/>
      <name val="Arial Cyr"/>
      <family val="2"/>
    </font>
    <font>
      <sz val="14"/>
      <name val="Arial Cyr"/>
      <family val="0"/>
    </font>
    <font>
      <vertAlign val="superscript"/>
      <sz val="10"/>
      <name val="Arial Cyr"/>
      <family val="2"/>
    </font>
    <font>
      <vertAlign val="superscript"/>
      <sz val="12"/>
      <name val="Arial Cyr"/>
      <family val="2"/>
    </font>
    <font>
      <vertAlign val="superscript"/>
      <sz val="14"/>
      <name val="Arial Cyr"/>
      <family val="2"/>
    </font>
    <font>
      <u val="single"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right"/>
    </xf>
    <xf numFmtId="0" fontId="0" fillId="0" borderId="10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49" fontId="6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 indent="2"/>
    </xf>
    <xf numFmtId="49" fontId="0" fillId="0" borderId="10" xfId="0" applyNumberFormat="1" applyBorder="1" applyAlignment="1">
      <alignment horizontal="center" vertical="center"/>
    </xf>
    <xf numFmtId="0" fontId="6" fillId="0" borderId="0" xfId="0" applyFont="1" applyAlignment="1">
      <alignment/>
    </xf>
    <xf numFmtId="4" fontId="10" fillId="0" borderId="10" xfId="0" applyNumberFormat="1" applyFont="1" applyBorder="1" applyAlignment="1">
      <alignment vertical="center"/>
    </xf>
    <xf numFmtId="0" fontId="11" fillId="0" borderId="0" xfId="0" applyFont="1" applyBorder="1" applyAlignment="1">
      <alignment horizontal="center" vertical="top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3" fillId="33" borderId="11" xfId="0" applyFont="1" applyFill="1" applyBorder="1" applyAlignment="1">
      <alignment horizontal="centerContinuous" vertical="center" wrapText="1"/>
    </xf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Continuous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 indent="1"/>
    </xf>
    <xf numFmtId="49" fontId="9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left" vertical="center" wrapText="1" indent="2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6" fillId="0" borderId="1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 indent="1"/>
    </xf>
    <xf numFmtId="49" fontId="9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/>
    </xf>
    <xf numFmtId="0" fontId="2" fillId="0" borderId="0" xfId="0" applyFont="1" applyAlignment="1">
      <alignment/>
    </xf>
    <xf numFmtId="49" fontId="0" fillId="0" borderId="10" xfId="0" applyNumberFormat="1" applyFont="1" applyBorder="1" applyAlignment="1">
      <alignment horizontal="right"/>
    </xf>
    <xf numFmtId="0" fontId="3" fillId="33" borderId="13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SQuery\XLQUERY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LQUERY"/>
      <sheetName val="Loc Table"/>
    </sheetNames>
    <definedNames>
      <definedName name="Register.DClick" refersTo="=XLQUERY!$B$5"/>
    </definedNames>
    <sheetDataSet>
      <sheetData sheetId="0">
        <row r="5">
          <cell r="B5" t="b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207"/>
  <sheetViews>
    <sheetView tabSelected="1" zoomScale="87" zoomScaleNormal="87" zoomScalePageLayoutView="0" workbookViewId="0" topLeftCell="B13">
      <selection activeCell="L29" sqref="L29"/>
    </sheetView>
  </sheetViews>
  <sheetFormatPr defaultColWidth="9.140625" defaultRowHeight="12"/>
  <cols>
    <col min="1" max="1" width="40.00390625" style="0" customWidth="1"/>
    <col min="2" max="2" width="7.8515625" style="0" customWidth="1"/>
    <col min="3" max="3" width="7.140625" style="0" customWidth="1"/>
    <col min="4" max="4" width="23.140625" style="0" customWidth="1"/>
    <col min="5" max="5" width="26.8515625" style="0" customWidth="1"/>
    <col min="6" max="6" width="20.421875" style="0" customWidth="1"/>
    <col min="7" max="7" width="20.8515625" style="0" hidden="1" customWidth="1"/>
    <col min="8" max="8" width="21.8515625" style="0" customWidth="1"/>
    <col min="9" max="9" width="24.140625" style="0" customWidth="1"/>
    <col min="10" max="10" width="23.28125" style="0" customWidth="1"/>
    <col min="11" max="11" width="21.28125" style="0" customWidth="1"/>
    <col min="12" max="12" width="30.8515625" style="0" customWidth="1"/>
    <col min="13" max="13" width="21.00390625" style="0" customWidth="1"/>
    <col min="14" max="14" width="25.8515625" style="0" customWidth="1"/>
  </cols>
  <sheetData>
    <row r="1" s="1" customFormat="1" ht="15.75">
      <c r="F1" s="2" t="s">
        <v>103</v>
      </c>
    </row>
    <row r="2" spans="6:9" s="1" customFormat="1" ht="15.75">
      <c r="F2" s="2" t="s">
        <v>209</v>
      </c>
      <c r="I2" s="57"/>
    </row>
    <row r="3" spans="4:9" ht="12.75">
      <c r="D3" s="3"/>
      <c r="E3" s="3"/>
      <c r="G3" s="4"/>
      <c r="H3" s="4"/>
      <c r="I3" s="4"/>
    </row>
    <row r="4" spans="4:13" ht="12.75">
      <c r="D4" s="3"/>
      <c r="E4" s="3"/>
      <c r="G4" s="4"/>
      <c r="L4" s="5"/>
      <c r="M4" s="6" t="s">
        <v>0</v>
      </c>
    </row>
    <row r="5" spans="1:13" s="5" customFormat="1" ht="15">
      <c r="A5" s="11" t="s">
        <v>208</v>
      </c>
      <c r="D5" s="8"/>
      <c r="E5" s="8"/>
      <c r="L5" s="9"/>
      <c r="M5" s="10"/>
    </row>
    <row r="6" spans="1:13" s="5" customFormat="1" ht="15.75" customHeight="1">
      <c r="A6" s="35" t="s">
        <v>200</v>
      </c>
      <c r="D6" s="8"/>
      <c r="E6" s="8"/>
      <c r="L6" s="9" t="s">
        <v>1</v>
      </c>
      <c r="M6" s="58" t="s">
        <v>207</v>
      </c>
    </row>
    <row r="7" spans="1:13" s="5" customFormat="1" ht="15">
      <c r="A7" s="35" t="s">
        <v>201</v>
      </c>
      <c r="D7" s="8"/>
      <c r="E7" s="8"/>
      <c r="L7" s="9" t="s">
        <v>2</v>
      </c>
      <c r="M7" s="10">
        <v>2110100000</v>
      </c>
    </row>
    <row r="8" spans="1:13" s="5" customFormat="1" ht="15.75">
      <c r="A8" s="11" t="s">
        <v>202</v>
      </c>
      <c r="E8" s="11"/>
      <c r="F8" s="12"/>
      <c r="L8" s="9" t="s">
        <v>105</v>
      </c>
      <c r="M8" s="10">
        <v>425</v>
      </c>
    </row>
    <row r="9" spans="1:13" s="5" customFormat="1" ht="15.75">
      <c r="A9" s="11" t="s">
        <v>104</v>
      </c>
      <c r="F9" s="12" t="s">
        <v>206</v>
      </c>
      <c r="L9" s="9"/>
      <c r="M9" s="10"/>
    </row>
    <row r="10" s="5" customFormat="1" ht="15">
      <c r="A10" s="11" t="s">
        <v>210</v>
      </c>
    </row>
    <row r="11" ht="15">
      <c r="A11" s="11" t="s">
        <v>211</v>
      </c>
    </row>
    <row r="12" spans="1:14" s="41" customFormat="1" ht="24.75" customHeight="1">
      <c r="A12" s="59" t="s">
        <v>3</v>
      </c>
      <c r="B12" s="59" t="s">
        <v>115</v>
      </c>
      <c r="C12" s="59" t="s">
        <v>4</v>
      </c>
      <c r="D12" s="59" t="s">
        <v>106</v>
      </c>
      <c r="E12" s="59" t="s">
        <v>107</v>
      </c>
      <c r="F12" s="59" t="s">
        <v>5</v>
      </c>
      <c r="G12" s="59" t="s">
        <v>6</v>
      </c>
      <c r="H12" s="59" t="s">
        <v>108</v>
      </c>
      <c r="I12" s="59" t="s">
        <v>109</v>
      </c>
      <c r="J12" s="43" t="s">
        <v>116</v>
      </c>
      <c r="K12" s="40"/>
      <c r="L12" s="61" t="s">
        <v>117</v>
      </c>
      <c r="M12" s="62"/>
      <c r="N12" s="59" t="s">
        <v>110</v>
      </c>
    </row>
    <row r="13" spans="1:14" s="41" customFormat="1" ht="57" customHeight="1">
      <c r="A13" s="60"/>
      <c r="B13" s="60"/>
      <c r="C13" s="60"/>
      <c r="D13" s="60"/>
      <c r="E13" s="60"/>
      <c r="F13" s="60"/>
      <c r="G13" s="60"/>
      <c r="H13" s="60"/>
      <c r="I13" s="60"/>
      <c r="J13" s="42" t="s">
        <v>7</v>
      </c>
      <c r="K13" s="14" t="s">
        <v>8</v>
      </c>
      <c r="L13" s="42" t="s">
        <v>7</v>
      </c>
      <c r="M13" s="14" t="s">
        <v>9</v>
      </c>
      <c r="N13" s="60"/>
    </row>
    <row r="14" spans="1:14" s="13" customFormat="1" ht="17.25" customHeight="1">
      <c r="A14" s="14">
        <v>1</v>
      </c>
      <c r="B14" s="14">
        <v>2</v>
      </c>
      <c r="C14" s="14">
        <v>3</v>
      </c>
      <c r="D14" s="14">
        <v>4</v>
      </c>
      <c r="E14" s="14">
        <v>5</v>
      </c>
      <c r="F14" s="14">
        <v>6</v>
      </c>
      <c r="G14" s="14">
        <v>7</v>
      </c>
      <c r="H14" s="14">
        <v>8</v>
      </c>
      <c r="I14" s="14">
        <v>9</v>
      </c>
      <c r="J14" s="14">
        <v>10</v>
      </c>
      <c r="K14" s="14">
        <v>11</v>
      </c>
      <c r="L14" s="14">
        <v>12</v>
      </c>
      <c r="M14" s="14">
        <v>13</v>
      </c>
      <c r="N14" s="14">
        <v>14</v>
      </c>
    </row>
    <row r="15" spans="1:14" ht="18">
      <c r="A15" s="15" t="s">
        <v>10</v>
      </c>
      <c r="B15" s="16" t="s">
        <v>11</v>
      </c>
      <c r="C15" s="16" t="s">
        <v>12</v>
      </c>
      <c r="D15" s="23">
        <v>2196792</v>
      </c>
      <c r="E15" s="23">
        <v>150607.74</v>
      </c>
      <c r="F15" s="23">
        <v>11280</v>
      </c>
      <c r="G15" s="23"/>
      <c r="H15" s="23">
        <v>3028311.73</v>
      </c>
      <c r="I15" s="23">
        <v>3312880.58</v>
      </c>
      <c r="J15" s="23"/>
      <c r="K15" s="23"/>
      <c r="L15" s="23"/>
      <c r="M15" s="23"/>
      <c r="N15" s="23">
        <f>E15-F15+I15-J21</f>
        <v>1511794.9400000004</v>
      </c>
    </row>
    <row r="16" spans="1:14" ht="33.75">
      <c r="A16" s="17" t="s">
        <v>111</v>
      </c>
      <c r="B16" s="16" t="s">
        <v>11</v>
      </c>
      <c r="C16" s="39" t="s">
        <v>13</v>
      </c>
      <c r="D16" s="23">
        <v>2046185</v>
      </c>
      <c r="E16" s="23"/>
      <c r="F16" s="23"/>
      <c r="G16" s="23"/>
      <c r="H16" s="23">
        <f>H15</f>
        <v>3028311.73</v>
      </c>
      <c r="I16" s="23">
        <f>I15</f>
        <v>3312880.58</v>
      </c>
      <c r="J16" s="23"/>
      <c r="K16" s="23"/>
      <c r="L16" s="23"/>
      <c r="M16" s="23"/>
      <c r="N16" s="23"/>
    </row>
    <row r="17" spans="1:14" ht="18">
      <c r="A17" s="17" t="s">
        <v>112</v>
      </c>
      <c r="B17" s="16" t="s">
        <v>11</v>
      </c>
      <c r="C17" s="39" t="s">
        <v>14</v>
      </c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</row>
    <row r="18" spans="1:14" ht="18">
      <c r="A18" s="17" t="s">
        <v>113</v>
      </c>
      <c r="B18" s="16" t="s">
        <v>11</v>
      </c>
      <c r="C18" s="39" t="s">
        <v>15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ht="22.5">
      <c r="A19" s="17" t="s">
        <v>114</v>
      </c>
      <c r="B19" s="16" t="s">
        <v>11</v>
      </c>
      <c r="C19" s="39" t="s">
        <v>16</v>
      </c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</row>
    <row r="20" spans="1:14" ht="18">
      <c r="A20" s="18" t="s">
        <v>17</v>
      </c>
      <c r="B20" s="16" t="s">
        <v>11</v>
      </c>
      <c r="C20" s="16" t="s">
        <v>18</v>
      </c>
      <c r="D20" s="23">
        <v>150607</v>
      </c>
      <c r="E20" s="23"/>
      <c r="F20" s="23"/>
      <c r="G20" s="23"/>
      <c r="H20" s="23"/>
      <c r="I20" s="23"/>
      <c r="J20" s="23"/>
      <c r="K20" s="23"/>
      <c r="L20" s="23"/>
      <c r="M20" s="23"/>
      <c r="N20" s="23"/>
    </row>
    <row r="21" spans="1:14" ht="18">
      <c r="A21" s="19" t="s">
        <v>19</v>
      </c>
      <c r="B21" s="16" t="s">
        <v>11</v>
      </c>
      <c r="C21" s="16" t="s">
        <v>20</v>
      </c>
      <c r="D21" s="23">
        <v>2196792</v>
      </c>
      <c r="E21" s="23"/>
      <c r="F21" s="23"/>
      <c r="G21" s="23"/>
      <c r="H21" s="23"/>
      <c r="I21" s="23"/>
      <c r="J21" s="23">
        <f>J22</f>
        <v>1940413.38</v>
      </c>
      <c r="K21" s="23"/>
      <c r="L21" s="23">
        <f>L22</f>
        <v>1944034.25</v>
      </c>
      <c r="M21" s="23"/>
      <c r="N21" s="23"/>
    </row>
    <row r="22" spans="1:14" ht="22.5">
      <c r="A22" s="44" t="s">
        <v>118</v>
      </c>
      <c r="B22" s="16" t="s">
        <v>68</v>
      </c>
      <c r="C22" s="39" t="s">
        <v>21</v>
      </c>
      <c r="D22" s="23">
        <f>D21</f>
        <v>2196792</v>
      </c>
      <c r="E22" s="23"/>
      <c r="F22" s="23"/>
      <c r="G22" s="23"/>
      <c r="H22" s="23"/>
      <c r="I22" s="23"/>
      <c r="J22" s="23">
        <f>J41</f>
        <v>1940413.38</v>
      </c>
      <c r="K22" s="23"/>
      <c r="L22" s="23">
        <f>L41</f>
        <v>1944034.25</v>
      </c>
      <c r="M22" s="23"/>
      <c r="N22" s="23"/>
    </row>
    <row r="23" spans="1:14" ht="22.5">
      <c r="A23" s="15" t="s">
        <v>119</v>
      </c>
      <c r="B23" s="16" t="s">
        <v>71</v>
      </c>
      <c r="C23" s="39" t="s">
        <v>22</v>
      </c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</row>
    <row r="24" spans="1:14" ht="18">
      <c r="A24" s="45" t="s">
        <v>120</v>
      </c>
      <c r="B24" s="46" t="s">
        <v>73</v>
      </c>
      <c r="C24" s="39" t="s">
        <v>23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</row>
    <row r="25" spans="1:14" ht="18">
      <c r="A25" s="20" t="s">
        <v>24</v>
      </c>
      <c r="B25" s="21" t="s">
        <v>121</v>
      </c>
      <c r="C25" s="47" t="s">
        <v>25</v>
      </c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ht="18">
      <c r="A26" s="20" t="s">
        <v>122</v>
      </c>
      <c r="B26" s="47" t="s">
        <v>123</v>
      </c>
      <c r="C26" s="47" t="s">
        <v>26</v>
      </c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</row>
    <row r="27" spans="1:14" ht="18">
      <c r="A27" s="45" t="s">
        <v>124</v>
      </c>
      <c r="B27" s="46" t="s">
        <v>76</v>
      </c>
      <c r="C27" s="39" t="s">
        <v>27</v>
      </c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ht="18">
      <c r="A28" s="48" t="s">
        <v>125</v>
      </c>
      <c r="B28" s="39" t="s">
        <v>92</v>
      </c>
      <c r="C28" s="39" t="s">
        <v>28</v>
      </c>
      <c r="D28" s="23">
        <f>D41</f>
        <v>2196792</v>
      </c>
      <c r="E28" s="23"/>
      <c r="F28" s="23"/>
      <c r="G28" s="23"/>
      <c r="H28" s="23"/>
      <c r="I28" s="23"/>
      <c r="J28" s="23">
        <f>J41</f>
        <v>1940413.38</v>
      </c>
      <c r="K28" s="23"/>
      <c r="L28" s="23">
        <f>L41</f>
        <v>1944034.25</v>
      </c>
      <c r="M28" s="23"/>
      <c r="N28" s="23"/>
    </row>
    <row r="29" spans="1:14" ht="21">
      <c r="A29" s="45" t="s">
        <v>126</v>
      </c>
      <c r="B29" s="46" t="s">
        <v>127</v>
      </c>
      <c r="C29" s="39" t="s">
        <v>29</v>
      </c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ht="21">
      <c r="A30" s="45" t="s">
        <v>30</v>
      </c>
      <c r="B30" s="46" t="s">
        <v>128</v>
      </c>
      <c r="C30" s="39" t="s">
        <v>31</v>
      </c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</row>
    <row r="31" spans="1:14" ht="18">
      <c r="A31" s="45" t="s">
        <v>32</v>
      </c>
      <c r="B31" s="46" t="s">
        <v>129</v>
      </c>
      <c r="C31" s="39" t="s">
        <v>33</v>
      </c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8">
      <c r="A32" s="45" t="s">
        <v>102</v>
      </c>
      <c r="B32" s="46" t="s">
        <v>130</v>
      </c>
      <c r="C32" s="39" t="s">
        <v>34</v>
      </c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</row>
    <row r="33" spans="1:14" ht="18">
      <c r="A33" s="45" t="s">
        <v>40</v>
      </c>
      <c r="B33" s="46" t="s">
        <v>131</v>
      </c>
      <c r="C33" s="39" t="s">
        <v>35</v>
      </c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</row>
    <row r="34" spans="1:14" ht="21">
      <c r="A34" s="45" t="s">
        <v>132</v>
      </c>
      <c r="B34" s="46" t="s">
        <v>133</v>
      </c>
      <c r="C34" s="39" t="s">
        <v>36</v>
      </c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</row>
    <row r="35" spans="1:14" ht="21">
      <c r="A35" s="45" t="s">
        <v>134</v>
      </c>
      <c r="B35" s="46" t="s">
        <v>135</v>
      </c>
      <c r="C35" s="39" t="s">
        <v>37</v>
      </c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</row>
    <row r="36" spans="1:14" ht="18">
      <c r="A36" s="49" t="s">
        <v>44</v>
      </c>
      <c r="B36" s="21" t="s">
        <v>136</v>
      </c>
      <c r="C36" s="47" t="s">
        <v>38</v>
      </c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</row>
    <row r="37" spans="1:14" ht="18">
      <c r="A37" s="49" t="s">
        <v>137</v>
      </c>
      <c r="B37" s="21" t="s">
        <v>138</v>
      </c>
      <c r="C37" s="47" t="s">
        <v>39</v>
      </c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</row>
    <row r="38" spans="1:14" ht="18">
      <c r="A38" s="49" t="s">
        <v>47</v>
      </c>
      <c r="B38" s="50">
        <v>2273</v>
      </c>
      <c r="C38" s="51" t="s">
        <v>41</v>
      </c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</row>
    <row r="39" spans="1:14" ht="18">
      <c r="A39" s="49" t="s">
        <v>49</v>
      </c>
      <c r="B39" s="21" t="s">
        <v>139</v>
      </c>
      <c r="C39" s="47" t="s">
        <v>42</v>
      </c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</row>
    <row r="40" spans="1:14" ht="18">
      <c r="A40" s="49" t="s">
        <v>52</v>
      </c>
      <c r="B40" s="21" t="s">
        <v>140</v>
      </c>
      <c r="C40" s="47" t="s">
        <v>43</v>
      </c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</row>
    <row r="41" spans="1:14" ht="31.5">
      <c r="A41" s="45" t="s">
        <v>141</v>
      </c>
      <c r="B41" s="46" t="s">
        <v>142</v>
      </c>
      <c r="C41" s="39" t="s">
        <v>45</v>
      </c>
      <c r="D41" s="23">
        <f>D22</f>
        <v>2196792</v>
      </c>
      <c r="E41" s="23"/>
      <c r="F41" s="23"/>
      <c r="G41" s="23"/>
      <c r="H41" s="23"/>
      <c r="I41" s="23"/>
      <c r="J41" s="23">
        <v>1940413.38</v>
      </c>
      <c r="K41" s="23"/>
      <c r="L41" s="23">
        <v>1944034.25</v>
      </c>
      <c r="M41" s="23"/>
      <c r="N41" s="23"/>
    </row>
    <row r="42" spans="1:14" ht="29.25">
      <c r="A42" s="49" t="s">
        <v>143</v>
      </c>
      <c r="B42" s="21" t="s">
        <v>144</v>
      </c>
      <c r="C42" s="47" t="s">
        <v>46</v>
      </c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</row>
    <row r="43" spans="1:14" ht="29.25">
      <c r="A43" s="49" t="s">
        <v>145</v>
      </c>
      <c r="B43" s="47" t="s">
        <v>146</v>
      </c>
      <c r="C43" s="47" t="s">
        <v>48</v>
      </c>
      <c r="D43" s="23">
        <f>D22</f>
        <v>2196792</v>
      </c>
      <c r="E43" s="23"/>
      <c r="F43" s="23"/>
      <c r="G43" s="23"/>
      <c r="H43" s="23"/>
      <c r="I43" s="23"/>
      <c r="J43" s="23">
        <v>1940413.38</v>
      </c>
      <c r="K43" s="23"/>
      <c r="L43" s="23">
        <v>1944034.25</v>
      </c>
      <c r="M43" s="23"/>
      <c r="N43" s="23"/>
    </row>
    <row r="44" spans="1:14" ht="18">
      <c r="A44" s="48" t="s">
        <v>147</v>
      </c>
      <c r="B44" s="39" t="s">
        <v>94</v>
      </c>
      <c r="C44" s="39" t="s">
        <v>50</v>
      </c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</row>
    <row r="45" spans="1:14" ht="21">
      <c r="A45" s="45" t="s">
        <v>148</v>
      </c>
      <c r="B45" s="46" t="s">
        <v>95</v>
      </c>
      <c r="C45" s="39" t="s">
        <v>51</v>
      </c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</row>
    <row r="46" spans="1:14" ht="21">
      <c r="A46" s="45" t="s">
        <v>149</v>
      </c>
      <c r="B46" s="46" t="s">
        <v>96</v>
      </c>
      <c r="C46" s="39" t="s">
        <v>53</v>
      </c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</row>
    <row r="47" spans="1:15" ht="18">
      <c r="A47" s="48" t="s">
        <v>150</v>
      </c>
      <c r="B47" s="16" t="s">
        <v>151</v>
      </c>
      <c r="C47" s="39" t="s">
        <v>54</v>
      </c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2"/>
    </row>
    <row r="48" spans="1:14" ht="31.5">
      <c r="A48" s="45" t="s">
        <v>152</v>
      </c>
      <c r="B48" s="46" t="s">
        <v>153</v>
      </c>
      <c r="C48" s="39" t="s">
        <v>55</v>
      </c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</row>
    <row r="49" spans="1:14" ht="21">
      <c r="A49" s="45" t="s">
        <v>154</v>
      </c>
      <c r="B49" s="46" t="s">
        <v>155</v>
      </c>
      <c r="C49" s="39" t="s">
        <v>56</v>
      </c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</row>
    <row r="50" spans="1:14" ht="31.5">
      <c r="A50" s="45" t="s">
        <v>156</v>
      </c>
      <c r="B50" s="46" t="s">
        <v>157</v>
      </c>
      <c r="C50" s="39" t="s">
        <v>57</v>
      </c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</row>
    <row r="51" spans="1:14" ht="18">
      <c r="A51" s="52" t="s">
        <v>158</v>
      </c>
      <c r="B51" s="39" t="s">
        <v>159</v>
      </c>
      <c r="C51" s="39" t="s">
        <v>58</v>
      </c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</row>
    <row r="52" spans="1:14" ht="18">
      <c r="A52" s="45" t="s">
        <v>62</v>
      </c>
      <c r="B52" s="46" t="s">
        <v>160</v>
      </c>
      <c r="C52" s="39" t="s">
        <v>59</v>
      </c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</row>
    <row r="53" spans="1:14" ht="18">
      <c r="A53" s="45" t="s">
        <v>161</v>
      </c>
      <c r="B53" s="46" t="s">
        <v>162</v>
      </c>
      <c r="C53" s="39" t="s">
        <v>60</v>
      </c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</row>
    <row r="54" spans="1:14" ht="18">
      <c r="A54" s="45" t="s">
        <v>163</v>
      </c>
      <c r="B54" s="46" t="s">
        <v>164</v>
      </c>
      <c r="C54" s="39" t="s">
        <v>61</v>
      </c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</row>
    <row r="55" spans="1:14" ht="18">
      <c r="A55" s="15" t="s">
        <v>165</v>
      </c>
      <c r="B55" s="16" t="s">
        <v>166</v>
      </c>
      <c r="C55" s="39" t="s">
        <v>63</v>
      </c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</row>
    <row r="56" spans="1:14" ht="18">
      <c r="A56" s="19" t="s">
        <v>67</v>
      </c>
      <c r="B56" s="16" t="s">
        <v>167</v>
      </c>
      <c r="C56" s="39" t="s">
        <v>64</v>
      </c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</row>
    <row r="57" spans="1:14" ht="18">
      <c r="A57" s="48" t="s">
        <v>70</v>
      </c>
      <c r="B57" s="16" t="s">
        <v>168</v>
      </c>
      <c r="C57" s="39" t="s">
        <v>65</v>
      </c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</row>
    <row r="58" spans="1:14" ht="21">
      <c r="A58" s="45" t="s">
        <v>169</v>
      </c>
      <c r="B58" s="46" t="s">
        <v>170</v>
      </c>
      <c r="C58" s="39" t="s">
        <v>66</v>
      </c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</row>
    <row r="59" spans="1:14" ht="21">
      <c r="A59" s="45" t="s">
        <v>75</v>
      </c>
      <c r="B59" s="46" t="s">
        <v>171</v>
      </c>
      <c r="C59" s="39" t="s">
        <v>69</v>
      </c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</row>
    <row r="60" spans="1:14" ht="18">
      <c r="A60" s="49" t="s">
        <v>172</v>
      </c>
      <c r="B60" s="47" t="s">
        <v>173</v>
      </c>
      <c r="C60" s="47" t="s">
        <v>72</v>
      </c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</row>
    <row r="61" spans="1:14" ht="19.5">
      <c r="A61" s="49" t="s">
        <v>174</v>
      </c>
      <c r="B61" s="47" t="s">
        <v>175</v>
      </c>
      <c r="C61" s="47" t="s">
        <v>74</v>
      </c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</row>
    <row r="62" spans="1:14" ht="18">
      <c r="A62" s="45" t="s">
        <v>81</v>
      </c>
      <c r="B62" s="46" t="s">
        <v>176</v>
      </c>
      <c r="C62" s="39" t="s">
        <v>77</v>
      </c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</row>
    <row r="63" spans="1:14" ht="19.5">
      <c r="A63" s="49" t="s">
        <v>177</v>
      </c>
      <c r="B63" s="47" t="s">
        <v>178</v>
      </c>
      <c r="C63" s="47" t="s">
        <v>78</v>
      </c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</row>
    <row r="64" spans="1:14" ht="18">
      <c r="A64" s="49" t="s">
        <v>179</v>
      </c>
      <c r="B64" s="47" t="s">
        <v>180</v>
      </c>
      <c r="C64" s="47" t="s">
        <v>79</v>
      </c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</row>
    <row r="65" spans="1:14" ht="18">
      <c r="A65" s="45" t="s">
        <v>81</v>
      </c>
      <c r="B65" s="46" t="s">
        <v>181</v>
      </c>
      <c r="C65" s="39" t="s">
        <v>80</v>
      </c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</row>
    <row r="66" spans="1:15" ht="18">
      <c r="A66" s="49" t="s">
        <v>182</v>
      </c>
      <c r="B66" s="47" t="s">
        <v>183</v>
      </c>
      <c r="C66" s="47" t="s">
        <v>82</v>
      </c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2"/>
    </row>
    <row r="67" spans="1:14" ht="18">
      <c r="A67" s="49" t="s">
        <v>184</v>
      </c>
      <c r="B67" s="47" t="s">
        <v>185</v>
      </c>
      <c r="C67" s="47" t="s">
        <v>83</v>
      </c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</row>
    <row r="68" spans="1:14" ht="19.5">
      <c r="A68" s="49" t="s">
        <v>186</v>
      </c>
      <c r="B68" s="47" t="s">
        <v>187</v>
      </c>
      <c r="C68" s="47" t="s">
        <v>84</v>
      </c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</row>
    <row r="69" spans="1:14" ht="21">
      <c r="A69" s="45" t="s">
        <v>91</v>
      </c>
      <c r="B69" s="46" t="s">
        <v>188</v>
      </c>
      <c r="C69" s="39" t="s">
        <v>85</v>
      </c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</row>
    <row r="70" spans="1:14" ht="21">
      <c r="A70" s="45" t="s">
        <v>189</v>
      </c>
      <c r="B70" s="46" t="s">
        <v>190</v>
      </c>
      <c r="C70" s="39" t="s">
        <v>86</v>
      </c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</row>
    <row r="71" spans="1:14" ht="18">
      <c r="A71" s="48" t="s">
        <v>93</v>
      </c>
      <c r="B71" s="16" t="s">
        <v>191</v>
      </c>
      <c r="C71" s="39" t="s">
        <v>87</v>
      </c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</row>
    <row r="72" spans="1:14" ht="31.5">
      <c r="A72" s="45" t="s">
        <v>192</v>
      </c>
      <c r="B72" s="46" t="s">
        <v>193</v>
      </c>
      <c r="C72" s="39" t="s">
        <v>88</v>
      </c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</row>
    <row r="73" spans="1:14" ht="21">
      <c r="A73" s="45" t="s">
        <v>194</v>
      </c>
      <c r="B73" s="46" t="s">
        <v>195</v>
      </c>
      <c r="C73" s="39" t="s">
        <v>89</v>
      </c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</row>
    <row r="74" spans="1:14" ht="31.5">
      <c r="A74" s="45" t="s">
        <v>196</v>
      </c>
      <c r="B74" s="46" t="s">
        <v>197</v>
      </c>
      <c r="C74" s="39" t="s">
        <v>90</v>
      </c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</row>
    <row r="75" spans="1:14" ht="18">
      <c r="A75" s="45" t="s">
        <v>97</v>
      </c>
      <c r="B75" s="46" t="s">
        <v>198</v>
      </c>
      <c r="C75" s="39" t="s">
        <v>199</v>
      </c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</row>
    <row r="76" spans="1:3" ht="30.75" customHeight="1">
      <c r="A76" s="53"/>
      <c r="B76" s="54"/>
      <c r="C76" s="55"/>
    </row>
    <row r="77" spans="1:11" s="31" customFormat="1" ht="15.75">
      <c r="A77" s="27" t="s">
        <v>98</v>
      </c>
      <c r="B77" s="28"/>
      <c r="C77" s="29"/>
      <c r="D77" s="30" t="s">
        <v>101</v>
      </c>
      <c r="K77" s="31" t="s">
        <v>203</v>
      </c>
    </row>
    <row r="78" spans="1:11" s="31" customFormat="1" ht="26.25" customHeight="1">
      <c r="A78" s="27"/>
      <c r="B78" s="28"/>
      <c r="C78" s="29"/>
      <c r="D78" s="32" t="s">
        <v>99</v>
      </c>
      <c r="E78" s="33"/>
      <c r="K78" s="34" t="s">
        <v>100</v>
      </c>
    </row>
    <row r="79" spans="1:11" s="31" customFormat="1" ht="15.75">
      <c r="A79" s="27" t="s">
        <v>205</v>
      </c>
      <c r="B79" s="28"/>
      <c r="C79" s="29"/>
      <c r="D79" s="30" t="s">
        <v>101</v>
      </c>
      <c r="K79" s="31" t="s">
        <v>204</v>
      </c>
    </row>
    <row r="80" spans="1:11" s="31" customFormat="1" ht="21">
      <c r="A80" s="27"/>
      <c r="B80" s="28"/>
      <c r="C80" s="29"/>
      <c r="D80" s="32" t="s">
        <v>99</v>
      </c>
      <c r="E80" s="33"/>
      <c r="K80" s="34" t="s">
        <v>100</v>
      </c>
    </row>
    <row r="81" spans="1:8" s="31" customFormat="1" ht="15">
      <c r="A81" s="35" t="s">
        <v>212</v>
      </c>
      <c r="B81" s="36"/>
      <c r="C81" s="38"/>
      <c r="D81" s="37"/>
      <c r="H81" s="37"/>
    </row>
    <row r="82" spans="2:13" s="7" customFormat="1" ht="14.25">
      <c r="B82" s="63"/>
      <c r="C82" s="63"/>
      <c r="D82" s="63"/>
      <c r="H82" s="24"/>
      <c r="I82" s="24"/>
      <c r="J82" s="25"/>
      <c r="K82" s="25"/>
      <c r="L82" s="26"/>
      <c r="M82" s="26"/>
    </row>
    <row r="83" spans="4:254" s="5" customFormat="1" ht="11.25"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</row>
    <row r="203" spans="14:254" ht="11.25"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  <c r="DV203" s="5"/>
      <c r="DW203" s="5"/>
      <c r="DX203" s="5"/>
      <c r="DY203" s="5"/>
      <c r="DZ203" s="5"/>
      <c r="EA203" s="5"/>
      <c r="EB203" s="5"/>
      <c r="EC203" s="5"/>
      <c r="ED203" s="5"/>
      <c r="EE203" s="5"/>
      <c r="EF203" s="5"/>
      <c r="EG203" s="5"/>
      <c r="EH203" s="5"/>
      <c r="EI203" s="5"/>
      <c r="EJ203" s="5"/>
      <c r="EK203" s="5"/>
      <c r="EL203" s="5"/>
      <c r="EM203" s="5"/>
      <c r="EN203" s="5"/>
      <c r="EO203" s="5"/>
      <c r="EP203" s="5"/>
      <c r="EQ203" s="5"/>
      <c r="ER203" s="5"/>
      <c r="ES203" s="5"/>
      <c r="ET203" s="5"/>
      <c r="EU203" s="5"/>
      <c r="EV203" s="5"/>
      <c r="EW203" s="5"/>
      <c r="EX203" s="5"/>
      <c r="EY203" s="5"/>
      <c r="EZ203" s="5"/>
      <c r="FA203" s="5"/>
      <c r="FB203" s="5"/>
      <c r="FC203" s="5"/>
      <c r="FD203" s="5"/>
      <c r="FE203" s="5"/>
      <c r="FF203" s="5"/>
      <c r="FG203" s="5"/>
      <c r="FH203" s="5"/>
      <c r="FI203" s="5"/>
      <c r="FJ203" s="5"/>
      <c r="FK203" s="5"/>
      <c r="FL203" s="5"/>
      <c r="FM203" s="5"/>
      <c r="FN203" s="5"/>
      <c r="FO203" s="5"/>
      <c r="FP203" s="5"/>
      <c r="FQ203" s="5"/>
      <c r="FR203" s="5"/>
      <c r="FS203" s="5"/>
      <c r="FT203" s="5"/>
      <c r="FU203" s="5"/>
      <c r="FV203" s="5"/>
      <c r="FW203" s="5"/>
      <c r="FX203" s="5"/>
      <c r="FY203" s="5"/>
      <c r="FZ203" s="5"/>
      <c r="GA203" s="5"/>
      <c r="GB203" s="5"/>
      <c r="GC203" s="5"/>
      <c r="GD203" s="5"/>
      <c r="GE203" s="5"/>
      <c r="GF203" s="5"/>
      <c r="GG203" s="5"/>
      <c r="GH203" s="5"/>
      <c r="GI203" s="5"/>
      <c r="GJ203" s="5"/>
      <c r="GK203" s="5"/>
      <c r="GL203" s="5"/>
      <c r="GM203" s="5"/>
      <c r="GN203" s="5"/>
      <c r="GO203" s="5"/>
      <c r="GP203" s="5"/>
      <c r="GQ203" s="5"/>
      <c r="GR203" s="5"/>
      <c r="GS203" s="5"/>
      <c r="GT203" s="5"/>
      <c r="GU203" s="5"/>
      <c r="GV203" s="5"/>
      <c r="GW203" s="5"/>
      <c r="GX203" s="5"/>
      <c r="GY203" s="5"/>
      <c r="GZ203" s="5"/>
      <c r="HA203" s="5"/>
      <c r="HB203" s="5"/>
      <c r="HC203" s="5"/>
      <c r="HD203" s="5"/>
      <c r="HE203" s="5"/>
      <c r="HF203" s="5"/>
      <c r="HG203" s="5"/>
      <c r="HH203" s="5"/>
      <c r="HI203" s="5"/>
      <c r="HJ203" s="5"/>
      <c r="HK203" s="5"/>
      <c r="HL203" s="5"/>
      <c r="HM203" s="5"/>
      <c r="HN203" s="5"/>
      <c r="HO203" s="5"/>
      <c r="HP203" s="5"/>
      <c r="HQ203" s="5"/>
      <c r="HR203" s="5"/>
      <c r="HS203" s="5"/>
      <c r="HT203" s="5"/>
      <c r="HU203" s="5"/>
      <c r="HV203" s="5"/>
      <c r="HW203" s="5"/>
      <c r="HX203" s="5"/>
      <c r="HY203" s="5"/>
      <c r="HZ203" s="5"/>
      <c r="IA203" s="5"/>
      <c r="IB203" s="5"/>
      <c r="IC203" s="5"/>
      <c r="ID203" s="5"/>
      <c r="IE203" s="5"/>
      <c r="IF203" s="5"/>
      <c r="IG203" s="5"/>
      <c r="IH203" s="5"/>
      <c r="II203" s="5"/>
      <c r="IJ203" s="5"/>
      <c r="IK203" s="5"/>
      <c r="IL203" s="5"/>
      <c r="IM203" s="5"/>
      <c r="IN203" s="5"/>
      <c r="IO203" s="5"/>
      <c r="IP203" s="5"/>
      <c r="IQ203" s="5"/>
      <c r="IR203" s="5"/>
      <c r="IS203" s="5"/>
      <c r="IT203" s="5"/>
    </row>
    <row r="204" spans="14:254" ht="11.25"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5"/>
      <c r="DX204" s="5"/>
      <c r="DY204" s="5"/>
      <c r="DZ204" s="5"/>
      <c r="EA204" s="5"/>
      <c r="EB204" s="5"/>
      <c r="EC204" s="5"/>
      <c r="ED204" s="5"/>
      <c r="EE204" s="5"/>
      <c r="EF204" s="5"/>
      <c r="EG204" s="5"/>
      <c r="EH204" s="5"/>
      <c r="EI204" s="5"/>
      <c r="EJ204" s="5"/>
      <c r="EK204" s="5"/>
      <c r="EL204" s="5"/>
      <c r="EM204" s="5"/>
      <c r="EN204" s="5"/>
      <c r="EO204" s="5"/>
      <c r="EP204" s="5"/>
      <c r="EQ204" s="5"/>
      <c r="ER204" s="5"/>
      <c r="ES204" s="5"/>
      <c r="ET204" s="5"/>
      <c r="EU204" s="5"/>
      <c r="EV204" s="5"/>
      <c r="EW204" s="5"/>
      <c r="EX204" s="5"/>
      <c r="EY204" s="5"/>
      <c r="EZ204" s="5"/>
      <c r="FA204" s="5"/>
      <c r="FB204" s="5"/>
      <c r="FC204" s="5"/>
      <c r="FD204" s="5"/>
      <c r="FE204" s="5"/>
      <c r="FF204" s="5"/>
      <c r="FG204" s="5"/>
      <c r="FH204" s="5"/>
      <c r="FI204" s="5"/>
      <c r="FJ204" s="5"/>
      <c r="FK204" s="5"/>
      <c r="FL204" s="5"/>
      <c r="FM204" s="5"/>
      <c r="FN204" s="5"/>
      <c r="FO204" s="5"/>
      <c r="FP204" s="5"/>
      <c r="FQ204" s="5"/>
      <c r="FR204" s="5"/>
      <c r="FS204" s="5"/>
      <c r="FT204" s="5"/>
      <c r="FU204" s="5"/>
      <c r="FV204" s="5"/>
      <c r="FW204" s="5"/>
      <c r="FX204" s="5"/>
      <c r="FY204" s="5"/>
      <c r="FZ204" s="5"/>
      <c r="GA204" s="5"/>
      <c r="GB204" s="5"/>
      <c r="GC204" s="5"/>
      <c r="GD204" s="5"/>
      <c r="GE204" s="5"/>
      <c r="GF204" s="5"/>
      <c r="GG204" s="5"/>
      <c r="GH204" s="5"/>
      <c r="GI204" s="5"/>
      <c r="GJ204" s="5"/>
      <c r="GK204" s="5"/>
      <c r="GL204" s="5"/>
      <c r="GM204" s="5"/>
      <c r="GN204" s="5"/>
      <c r="GO204" s="5"/>
      <c r="GP204" s="5"/>
      <c r="GQ204" s="5"/>
      <c r="GR204" s="5"/>
      <c r="GS204" s="5"/>
      <c r="GT204" s="5"/>
      <c r="GU204" s="5"/>
      <c r="GV204" s="5"/>
      <c r="GW204" s="5"/>
      <c r="GX204" s="5"/>
      <c r="GY204" s="5"/>
      <c r="GZ204" s="5"/>
      <c r="HA204" s="5"/>
      <c r="HB204" s="5"/>
      <c r="HC204" s="5"/>
      <c r="HD204" s="5"/>
      <c r="HE204" s="5"/>
      <c r="HF204" s="5"/>
      <c r="HG204" s="5"/>
      <c r="HH204" s="5"/>
      <c r="HI204" s="5"/>
      <c r="HJ204" s="5"/>
      <c r="HK204" s="5"/>
      <c r="HL204" s="5"/>
      <c r="HM204" s="5"/>
      <c r="HN204" s="5"/>
      <c r="HO204" s="5"/>
      <c r="HP204" s="5"/>
      <c r="HQ204" s="5"/>
      <c r="HR204" s="5"/>
      <c r="HS204" s="5"/>
      <c r="HT204" s="5"/>
      <c r="HU204" s="5"/>
      <c r="HV204" s="5"/>
      <c r="HW204" s="5"/>
      <c r="HX204" s="5"/>
      <c r="HY204" s="5"/>
      <c r="HZ204" s="5"/>
      <c r="IA204" s="5"/>
      <c r="IB204" s="5"/>
      <c r="IC204" s="5"/>
      <c r="ID204" s="5"/>
      <c r="IE204" s="5"/>
      <c r="IF204" s="5"/>
      <c r="IG204" s="5"/>
      <c r="IH204" s="5"/>
      <c r="II204" s="5"/>
      <c r="IJ204" s="5"/>
      <c r="IK204" s="5"/>
      <c r="IL204" s="5"/>
      <c r="IM204" s="5"/>
      <c r="IN204" s="5"/>
      <c r="IO204" s="5"/>
      <c r="IP204" s="5"/>
      <c r="IQ204" s="5"/>
      <c r="IR204" s="5"/>
      <c r="IS204" s="5"/>
      <c r="IT204" s="5"/>
    </row>
    <row r="205" spans="14:254" ht="11.25"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5"/>
      <c r="DU205" s="5"/>
      <c r="DV205" s="5"/>
      <c r="DW205" s="5"/>
      <c r="DX205" s="5"/>
      <c r="DY205" s="5"/>
      <c r="DZ205" s="5"/>
      <c r="EA205" s="5"/>
      <c r="EB205" s="5"/>
      <c r="EC205" s="5"/>
      <c r="ED205" s="5"/>
      <c r="EE205" s="5"/>
      <c r="EF205" s="5"/>
      <c r="EG205" s="5"/>
      <c r="EH205" s="5"/>
      <c r="EI205" s="5"/>
      <c r="EJ205" s="5"/>
      <c r="EK205" s="5"/>
      <c r="EL205" s="5"/>
      <c r="EM205" s="5"/>
      <c r="EN205" s="5"/>
      <c r="EO205" s="5"/>
      <c r="EP205" s="5"/>
      <c r="EQ205" s="5"/>
      <c r="ER205" s="5"/>
      <c r="ES205" s="5"/>
      <c r="ET205" s="5"/>
      <c r="EU205" s="5"/>
      <c r="EV205" s="5"/>
      <c r="EW205" s="5"/>
      <c r="EX205" s="5"/>
      <c r="EY205" s="5"/>
      <c r="EZ205" s="5"/>
      <c r="FA205" s="5"/>
      <c r="FB205" s="5"/>
      <c r="FC205" s="5"/>
      <c r="FD205" s="5"/>
      <c r="FE205" s="5"/>
      <c r="FF205" s="5"/>
      <c r="FG205" s="5"/>
      <c r="FH205" s="5"/>
      <c r="FI205" s="5"/>
      <c r="FJ205" s="5"/>
      <c r="FK205" s="5"/>
      <c r="FL205" s="5"/>
      <c r="FM205" s="5"/>
      <c r="FN205" s="5"/>
      <c r="FO205" s="5"/>
      <c r="FP205" s="5"/>
      <c r="FQ205" s="5"/>
      <c r="FR205" s="5"/>
      <c r="FS205" s="5"/>
      <c r="FT205" s="5"/>
      <c r="FU205" s="5"/>
      <c r="FV205" s="5"/>
      <c r="FW205" s="5"/>
      <c r="FX205" s="5"/>
      <c r="FY205" s="5"/>
      <c r="FZ205" s="5"/>
      <c r="GA205" s="5"/>
      <c r="GB205" s="5"/>
      <c r="GC205" s="5"/>
      <c r="GD205" s="5"/>
      <c r="GE205" s="5"/>
      <c r="GF205" s="5"/>
      <c r="GG205" s="5"/>
      <c r="GH205" s="5"/>
      <c r="GI205" s="5"/>
      <c r="GJ205" s="5"/>
      <c r="GK205" s="5"/>
      <c r="GL205" s="5"/>
      <c r="GM205" s="5"/>
      <c r="GN205" s="5"/>
      <c r="GO205" s="5"/>
      <c r="GP205" s="5"/>
      <c r="GQ205" s="5"/>
      <c r="GR205" s="5"/>
      <c r="GS205" s="5"/>
      <c r="GT205" s="5"/>
      <c r="GU205" s="5"/>
      <c r="GV205" s="5"/>
      <c r="GW205" s="5"/>
      <c r="GX205" s="5"/>
      <c r="GY205" s="5"/>
      <c r="GZ205" s="5"/>
      <c r="HA205" s="5"/>
      <c r="HB205" s="5"/>
      <c r="HC205" s="5"/>
      <c r="HD205" s="5"/>
      <c r="HE205" s="5"/>
      <c r="HF205" s="5"/>
      <c r="HG205" s="5"/>
      <c r="HH205" s="5"/>
      <c r="HI205" s="5"/>
      <c r="HJ205" s="5"/>
      <c r="HK205" s="5"/>
      <c r="HL205" s="5"/>
      <c r="HM205" s="5"/>
      <c r="HN205" s="5"/>
      <c r="HO205" s="5"/>
      <c r="HP205" s="5"/>
      <c r="HQ205" s="5"/>
      <c r="HR205" s="5"/>
      <c r="HS205" s="5"/>
      <c r="HT205" s="5"/>
      <c r="HU205" s="5"/>
      <c r="HV205" s="5"/>
      <c r="HW205" s="5"/>
      <c r="HX205" s="5"/>
      <c r="HY205" s="5"/>
      <c r="HZ205" s="5"/>
      <c r="IA205" s="5"/>
      <c r="IB205" s="5"/>
      <c r="IC205" s="5"/>
      <c r="ID205" s="5"/>
      <c r="IE205" s="5"/>
      <c r="IF205" s="5"/>
      <c r="IG205" s="5"/>
      <c r="IH205" s="5"/>
      <c r="II205" s="5"/>
      <c r="IJ205" s="5"/>
      <c r="IK205" s="5"/>
      <c r="IL205" s="5"/>
      <c r="IM205" s="5"/>
      <c r="IN205" s="5"/>
      <c r="IO205" s="5"/>
      <c r="IP205" s="5"/>
      <c r="IQ205" s="5"/>
      <c r="IR205" s="5"/>
      <c r="IS205" s="5"/>
      <c r="IT205" s="5"/>
    </row>
    <row r="206" spans="14:254" ht="11.25"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5"/>
      <c r="DU206" s="5"/>
      <c r="DV206" s="5"/>
      <c r="DW206" s="5"/>
      <c r="DX206" s="5"/>
      <c r="DY206" s="5"/>
      <c r="DZ206" s="5"/>
      <c r="EA206" s="5"/>
      <c r="EB206" s="5"/>
      <c r="EC206" s="5"/>
      <c r="ED206" s="5"/>
      <c r="EE206" s="5"/>
      <c r="EF206" s="5"/>
      <c r="EG206" s="5"/>
      <c r="EH206" s="5"/>
      <c r="EI206" s="5"/>
      <c r="EJ206" s="5"/>
      <c r="EK206" s="5"/>
      <c r="EL206" s="5"/>
      <c r="EM206" s="5"/>
      <c r="EN206" s="5"/>
      <c r="EO206" s="5"/>
      <c r="EP206" s="5"/>
      <c r="EQ206" s="5"/>
      <c r="ER206" s="5"/>
      <c r="ES206" s="5"/>
      <c r="ET206" s="5"/>
      <c r="EU206" s="5"/>
      <c r="EV206" s="5"/>
      <c r="EW206" s="5"/>
      <c r="EX206" s="5"/>
      <c r="EY206" s="5"/>
      <c r="EZ206" s="5"/>
      <c r="FA206" s="5"/>
      <c r="FB206" s="5"/>
      <c r="FC206" s="5"/>
      <c r="FD206" s="5"/>
      <c r="FE206" s="5"/>
      <c r="FF206" s="5"/>
      <c r="FG206" s="5"/>
      <c r="FH206" s="5"/>
      <c r="FI206" s="5"/>
      <c r="FJ206" s="5"/>
      <c r="FK206" s="5"/>
      <c r="FL206" s="5"/>
      <c r="FM206" s="5"/>
      <c r="FN206" s="5"/>
      <c r="FO206" s="5"/>
      <c r="FP206" s="5"/>
      <c r="FQ206" s="5"/>
      <c r="FR206" s="5"/>
      <c r="FS206" s="5"/>
      <c r="FT206" s="5"/>
      <c r="FU206" s="5"/>
      <c r="FV206" s="5"/>
      <c r="FW206" s="5"/>
      <c r="FX206" s="5"/>
      <c r="FY206" s="5"/>
      <c r="FZ206" s="5"/>
      <c r="GA206" s="5"/>
      <c r="GB206" s="5"/>
      <c r="GC206" s="5"/>
      <c r="GD206" s="5"/>
      <c r="GE206" s="5"/>
      <c r="GF206" s="5"/>
      <c r="GG206" s="5"/>
      <c r="GH206" s="5"/>
      <c r="GI206" s="5"/>
      <c r="GJ206" s="5"/>
      <c r="GK206" s="5"/>
      <c r="GL206" s="5"/>
      <c r="GM206" s="5"/>
      <c r="GN206" s="5"/>
      <c r="GO206" s="5"/>
      <c r="GP206" s="5"/>
      <c r="GQ206" s="5"/>
      <c r="GR206" s="5"/>
      <c r="GS206" s="5"/>
      <c r="GT206" s="5"/>
      <c r="GU206" s="5"/>
      <c r="GV206" s="5"/>
      <c r="GW206" s="5"/>
      <c r="GX206" s="5"/>
      <c r="GY206" s="5"/>
      <c r="GZ206" s="5"/>
      <c r="HA206" s="5"/>
      <c r="HB206" s="5"/>
      <c r="HC206" s="5"/>
      <c r="HD206" s="5"/>
      <c r="HE206" s="5"/>
      <c r="HF206" s="5"/>
      <c r="HG206" s="5"/>
      <c r="HH206" s="5"/>
      <c r="HI206" s="5"/>
      <c r="HJ206" s="5"/>
      <c r="HK206" s="5"/>
      <c r="HL206" s="5"/>
      <c r="HM206" s="5"/>
      <c r="HN206" s="5"/>
      <c r="HO206" s="5"/>
      <c r="HP206" s="5"/>
      <c r="HQ206" s="5"/>
      <c r="HR206" s="5"/>
      <c r="HS206" s="5"/>
      <c r="HT206" s="5"/>
      <c r="HU206" s="5"/>
      <c r="HV206" s="5"/>
      <c r="HW206" s="5"/>
      <c r="HX206" s="5"/>
      <c r="HY206" s="5"/>
      <c r="HZ206" s="5"/>
      <c r="IA206" s="5"/>
      <c r="IB206" s="5"/>
      <c r="IC206" s="5"/>
      <c r="ID206" s="5"/>
      <c r="IE206" s="5"/>
      <c r="IF206" s="5"/>
      <c r="IG206" s="5"/>
      <c r="IH206" s="5"/>
      <c r="II206" s="5"/>
      <c r="IJ206" s="5"/>
      <c r="IK206" s="5"/>
      <c r="IL206" s="5"/>
      <c r="IM206" s="5"/>
      <c r="IN206" s="5"/>
      <c r="IO206" s="5"/>
      <c r="IP206" s="5"/>
      <c r="IQ206" s="5"/>
      <c r="IR206" s="5"/>
      <c r="IS206" s="5"/>
      <c r="IT206" s="5"/>
    </row>
    <row r="207" spans="14:254" ht="11.25"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5"/>
      <c r="DV207" s="5"/>
      <c r="DW207" s="5"/>
      <c r="DX207" s="5"/>
      <c r="DY207" s="5"/>
      <c r="DZ207" s="5"/>
      <c r="EA207" s="5"/>
      <c r="EB207" s="5"/>
      <c r="EC207" s="5"/>
      <c r="ED207" s="5"/>
      <c r="EE207" s="5"/>
      <c r="EF207" s="5"/>
      <c r="EG207" s="5"/>
      <c r="EH207" s="5"/>
      <c r="EI207" s="5"/>
      <c r="EJ207" s="5"/>
      <c r="EK207" s="5"/>
      <c r="EL207" s="5"/>
      <c r="EM207" s="5"/>
      <c r="EN207" s="5"/>
      <c r="EO207" s="5"/>
      <c r="EP207" s="5"/>
      <c r="EQ207" s="5"/>
      <c r="ER207" s="5"/>
      <c r="ES207" s="5"/>
      <c r="ET207" s="5"/>
      <c r="EU207" s="5"/>
      <c r="EV207" s="5"/>
      <c r="EW207" s="5"/>
      <c r="EX207" s="5"/>
      <c r="EY207" s="5"/>
      <c r="EZ207" s="5"/>
      <c r="FA207" s="5"/>
      <c r="FB207" s="5"/>
      <c r="FC207" s="5"/>
      <c r="FD207" s="5"/>
      <c r="FE207" s="5"/>
      <c r="FF207" s="5"/>
      <c r="FG207" s="5"/>
      <c r="FH207" s="5"/>
      <c r="FI207" s="5"/>
      <c r="FJ207" s="5"/>
      <c r="FK207" s="5"/>
      <c r="FL207" s="5"/>
      <c r="FM207" s="5"/>
      <c r="FN207" s="5"/>
      <c r="FO207" s="5"/>
      <c r="FP207" s="5"/>
      <c r="FQ207" s="5"/>
      <c r="FR207" s="5"/>
      <c r="FS207" s="5"/>
      <c r="FT207" s="5"/>
      <c r="FU207" s="5"/>
      <c r="FV207" s="5"/>
      <c r="FW207" s="5"/>
      <c r="FX207" s="5"/>
      <c r="FY207" s="5"/>
      <c r="FZ207" s="5"/>
      <c r="GA207" s="5"/>
      <c r="GB207" s="5"/>
      <c r="GC207" s="5"/>
      <c r="GD207" s="5"/>
      <c r="GE207" s="5"/>
      <c r="GF207" s="5"/>
      <c r="GG207" s="5"/>
      <c r="GH207" s="5"/>
      <c r="GI207" s="5"/>
      <c r="GJ207" s="5"/>
      <c r="GK207" s="5"/>
      <c r="GL207" s="5"/>
      <c r="GM207" s="5"/>
      <c r="GN207" s="5"/>
      <c r="GO207" s="5"/>
      <c r="GP207" s="5"/>
      <c r="GQ207" s="5"/>
      <c r="GR207" s="5"/>
      <c r="GS207" s="5"/>
      <c r="GT207" s="5"/>
      <c r="GU207" s="5"/>
      <c r="GV207" s="5"/>
      <c r="GW207" s="5"/>
      <c r="GX207" s="5"/>
      <c r="GY207" s="5"/>
      <c r="GZ207" s="5"/>
      <c r="HA207" s="5"/>
      <c r="HB207" s="5"/>
      <c r="HC207" s="5"/>
      <c r="HD207" s="5"/>
      <c r="HE207" s="5"/>
      <c r="HF207" s="5"/>
      <c r="HG207" s="5"/>
      <c r="HH207" s="5"/>
      <c r="HI207" s="5"/>
      <c r="HJ207" s="5"/>
      <c r="HK207" s="5"/>
      <c r="HL207" s="5"/>
      <c r="HM207" s="5"/>
      <c r="HN207" s="5"/>
      <c r="HO207" s="5"/>
      <c r="HP207" s="5"/>
      <c r="HQ207" s="5"/>
      <c r="HR207" s="5"/>
      <c r="HS207" s="5"/>
      <c r="HT207" s="5"/>
      <c r="HU207" s="5"/>
      <c r="HV207" s="5"/>
      <c r="HW207" s="5"/>
      <c r="HX207" s="5"/>
      <c r="HY207" s="5"/>
      <c r="HZ207" s="5"/>
      <c r="IA207" s="5"/>
      <c r="IB207" s="5"/>
      <c r="IC207" s="5"/>
      <c r="ID207" s="5"/>
      <c r="IE207" s="5"/>
      <c r="IF207" s="5"/>
      <c r="IG207" s="5"/>
      <c r="IH207" s="5"/>
      <c r="II207" s="5"/>
      <c r="IJ207" s="5"/>
      <c r="IK207" s="5"/>
      <c r="IL207" s="5"/>
      <c r="IM207" s="5"/>
      <c r="IN207" s="5"/>
      <c r="IO207" s="5"/>
      <c r="IP207" s="5"/>
      <c r="IQ207" s="5"/>
      <c r="IR207" s="5"/>
      <c r="IS207" s="5"/>
      <c r="IT207" s="5"/>
    </row>
  </sheetData>
  <sheetProtection/>
  <mergeCells count="12">
    <mergeCell ref="A12:A13"/>
    <mergeCell ref="B12:B13"/>
    <mergeCell ref="C12:C13"/>
    <mergeCell ref="D12:D13"/>
    <mergeCell ref="B82:D82"/>
    <mergeCell ref="E12:E13"/>
    <mergeCell ref="F12:F13"/>
    <mergeCell ref="G12:G13"/>
    <mergeCell ref="N12:N13"/>
    <mergeCell ref="H12:H13"/>
    <mergeCell ref="I12:I13"/>
    <mergeCell ref="L12:M12"/>
  </mergeCells>
  <printOptions horizontalCentered="1" verticalCentered="1"/>
  <pageMargins left="0.1968503937007874" right="0.1968503937007874" top="0.3937007874015748" bottom="0.3937007874015748" header="0.11811023622047245" footer="0.1968503937007874"/>
  <pageSetup fitToHeight="2" fitToWidth="1" horizontalDpi="300" verticalDpi="300" orientation="landscape" paperSize="9" scale="62" r:id="rId1"/>
  <headerFooter alignWithMargins="0">
    <oddFooter>&amp;L&amp;D &amp;T &amp;RФорма № 4-1кд  &amp;"Arial Cyr,полужирный"&amp;A&amp;"Arial Cyr,обычный"  Стор.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User_1</dc:creator>
  <cp:keywords/>
  <dc:description/>
  <cp:lastModifiedBy>Buh_kol</cp:lastModifiedBy>
  <cp:lastPrinted>2014-10-07T06:39:38Z</cp:lastPrinted>
  <dcterms:created xsi:type="dcterms:W3CDTF">2009-04-08T09:48:48Z</dcterms:created>
  <dcterms:modified xsi:type="dcterms:W3CDTF">2015-02-03T09:30:18Z</dcterms:modified>
  <cp:category/>
  <cp:version/>
  <cp:contentType/>
  <cp:contentStatus/>
</cp:coreProperties>
</file>